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Φύλλο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7" i="1" l="1"/>
  <c r="E7" i="1" s="1"/>
  <c r="E6" i="1"/>
  <c r="E5" i="1"/>
  <c r="E4" i="1"/>
  <c r="E3" i="1"/>
  <c r="F5" i="1"/>
  <c r="B9" i="1"/>
  <c r="B8" i="1"/>
  <c r="B7" i="1"/>
  <c r="C5" i="1" l="1"/>
  <c r="C2" i="1"/>
  <c r="F2" i="1" s="1"/>
  <c r="G2" i="1" s="1"/>
  <c r="C6" i="1"/>
  <c r="F6" i="1" s="1"/>
  <c r="C3" i="1"/>
  <c r="F3" i="1" s="1"/>
  <c r="G3" i="1" s="1"/>
  <c r="C4" i="1"/>
  <c r="F4" i="1" s="1"/>
  <c r="C7" i="1" l="1"/>
  <c r="D8" i="1" s="1"/>
  <c r="G4" i="1"/>
  <c r="G5" i="1" s="1"/>
</calcChain>
</file>

<file path=xl/sharedStrings.xml><?xml version="1.0" encoding="utf-8"?>
<sst xmlns="http://schemas.openxmlformats.org/spreadsheetml/2006/main" count="7" uniqueCount="7">
  <si>
    <t xml:space="preserve">σταδια </t>
  </si>
  <si>
    <t xml:space="preserve">μ.π.α </t>
  </si>
  <si>
    <t>lms</t>
  </si>
  <si>
    <t>L</t>
  </si>
  <si>
    <t>W</t>
  </si>
  <si>
    <t>lms/L</t>
  </si>
  <si>
    <t>lampes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</si>
</sst>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" fontId="0" fillId="2" borderId="0" xfId="0" applyNumberFormat="1" applyFill="1"/>
    <xf numFmtId="0" fontId="0" fillId="3" borderId="0" xfId="0" applyFill="1"/>
    <xf numFmtId="0" fontId="0" fillId="4" borderId="0" xfId="0" applyFill="1"/>
    <xf numFmtId="1" fontId="0" fillId="4" borderId="0" xfId="0" applyNumberFormat="1" applyFill="1"/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stas\Desktop\&#925;&#941;&#959;%20&#934;&#973;&#955;&#955;&#959;%20&#949;&#961;&#947;&#945;&#963;&#943;&#945;&#962;%20&#964;&#959;&#965;%20Microsoft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9" sqref="E9"/>
    </sheetView>
  </sheetViews>
  <sheetFormatPr defaultRowHeight="15" x14ac:dyDescent="0.25"/>
  <cols>
    <col min="4" max="5" width="9.140625" customWidth="1"/>
  </cols>
  <sheetData>
    <row r="1" spans="1:7" x14ac:dyDescent="0.25">
      <c r="A1" s="1" t="s">
        <v>0</v>
      </c>
      <c r="B1" s="1" t="s">
        <v>1</v>
      </c>
      <c r="C1" s="4" t="s">
        <v>2</v>
      </c>
      <c r="D1" s="1" t="s">
        <v>3</v>
      </c>
      <c r="E1" s="1" t="s">
        <v>5</v>
      </c>
      <c r="F1" s="1" t="s">
        <v>4</v>
      </c>
      <c r="G1" s="4" t="s">
        <v>6</v>
      </c>
    </row>
    <row r="2" spans="1:7" x14ac:dyDescent="0.25">
      <c r="A2" s="1">
        <v>1</v>
      </c>
      <c r="B2" s="1">
        <v>101.27659574468085</v>
      </c>
      <c r="C2" s="5">
        <f>(B2*E7)/10</f>
        <v>0</v>
      </c>
      <c r="D2" s="3"/>
      <c r="E2" s="3"/>
      <c r="F2" s="2">
        <f>C2/51</f>
        <v>0</v>
      </c>
      <c r="G2" s="5">
        <f>F2</f>
        <v>0</v>
      </c>
    </row>
    <row r="3" spans="1:7" x14ac:dyDescent="0.25">
      <c r="A3" s="1">
        <v>2</v>
      </c>
      <c r="B3" s="1">
        <v>202.55319148936169</v>
      </c>
      <c r="C3" s="5">
        <f>(B3*E7)/10</f>
        <v>0</v>
      </c>
      <c r="D3" s="1"/>
      <c r="E3" s="1">
        <f>E2</f>
        <v>0</v>
      </c>
      <c r="F3" s="2">
        <f>C3/51</f>
        <v>0</v>
      </c>
      <c r="G3" s="5">
        <f>F3/2</f>
        <v>0</v>
      </c>
    </row>
    <row r="4" spans="1:7" x14ac:dyDescent="0.25">
      <c r="A4" s="1">
        <v>3</v>
      </c>
      <c r="B4" s="1">
        <v>582.34042553191489</v>
      </c>
      <c r="C4" s="5">
        <f>(B4*E7)/10</f>
        <v>0</v>
      </c>
      <c r="D4" s="1"/>
      <c r="E4" s="1">
        <f>E2</f>
        <v>0</v>
      </c>
      <c r="F4" s="2">
        <f>C4/51</f>
        <v>0</v>
      </c>
      <c r="G4" s="5">
        <f>(F4-F3)/2</f>
        <v>0</v>
      </c>
    </row>
    <row r="5" spans="1:7" x14ac:dyDescent="0.25">
      <c r="A5" s="1">
        <v>4</v>
      </c>
      <c r="B5" s="1">
        <v>202.55319148936169</v>
      </c>
      <c r="C5" s="5">
        <f>(B5*E7)/10</f>
        <v>0</v>
      </c>
      <c r="D5" s="1"/>
      <c r="E5" s="1">
        <f>E2</f>
        <v>0</v>
      </c>
      <c r="F5" s="2">
        <f>B5/51</f>
        <v>3.9716312056737588</v>
      </c>
      <c r="G5" s="5">
        <f>G4</f>
        <v>0</v>
      </c>
    </row>
    <row r="6" spans="1:7" x14ac:dyDescent="0.25">
      <c r="A6" s="1">
        <v>5</v>
      </c>
      <c r="B6" s="1">
        <v>101.27659574468085</v>
      </c>
      <c r="C6" s="5">
        <f>(B6*E7)/10</f>
        <v>0</v>
      </c>
      <c r="D6" s="1"/>
      <c r="E6" s="1">
        <f>E2</f>
        <v>0</v>
      </c>
      <c r="F6" s="2">
        <f>C6/51</f>
        <v>0</v>
      </c>
      <c r="G6" s="1"/>
    </row>
    <row r="7" spans="1:7" x14ac:dyDescent="0.25">
      <c r="B7">
        <f>AVERAGE(B2:B6)</f>
        <v>238</v>
      </c>
      <c r="C7">
        <f>AVERAGE(C2:C6)</f>
        <v>0</v>
      </c>
      <c r="D7">
        <f>D2*E2</f>
        <v>0</v>
      </c>
      <c r="E7">
        <f>D7/B7</f>
        <v>0</v>
      </c>
    </row>
    <row r="8" spans="1:7" x14ac:dyDescent="0.25">
      <c r="B8">
        <f>B7/A6</f>
        <v>47.6</v>
      </c>
      <c r="D8" t="e">
        <f>C7/D2</f>
        <v>#DIV/0!</v>
      </c>
    </row>
    <row r="9" spans="1:7" x14ac:dyDescent="0.25">
      <c r="B9" t="e">
        <f>B8/E2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2015-06-25T12:07:14Z</dcterms:modified>
</cp:coreProperties>
</file>